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ıl Sonu İşlemleri Evrakları\ÇABA\çaba\"/>
    </mc:Choice>
  </mc:AlternateContent>
  <bookViews>
    <workbookView xWindow="0" yWindow="0" windowWidth="19430" windowHeight="7770"/>
  </bookViews>
  <sheets>
    <sheet name="Öğretmen" sheetId="1" r:id="rId1"/>
    <sheet name="Yönetici" sheetId="3" r:id="rId2"/>
    <sheet name="Öğrenci" sheetId="4" r:id="rId3"/>
  </sheets>
  <definedNames>
    <definedName name="_xlnm.Print_Area" localSheetId="2">Öğrenci!$A$1:$D$36</definedName>
    <definedName name="_xlnm.Print_Area" localSheetId="0">Öğretmen!$A$1:$D$36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4" l="1"/>
  <c r="C36" i="4"/>
  <c r="C35" i="4"/>
  <c r="C25" i="4"/>
  <c r="C14" i="4"/>
  <c r="C35" i="3" l="1"/>
  <c r="C14" i="3"/>
  <c r="C25" i="3"/>
  <c r="C35" i="1"/>
  <c r="C25" i="1"/>
  <c r="D36" i="3"/>
  <c r="C36" i="3" l="1"/>
  <c r="C14" i="1"/>
  <c r="C36" i="1" s="1"/>
  <c r="D36" i="1" l="1"/>
</calcChain>
</file>

<file path=xl/sharedStrings.xml><?xml version="1.0" encoding="utf-8"?>
<sst xmlns="http://schemas.openxmlformats.org/spreadsheetml/2006/main" count="138" uniqueCount="81">
  <si>
    <t>NO</t>
  </si>
  <si>
    <t>PUAN DEĞERİ</t>
  </si>
  <si>
    <t>Hakemli dergilerde makaleler yazmak, kurs, bilimsel konferans ve seminerler vermek, bildiri sunmak.</t>
  </si>
  <si>
    <t>ISBN numarası almak şartıyla eğitim ve öğretim ile ilgili yayımlanmış bilimsel eseri olmak veya yayınlanmış kitabı olmak. Patent hakkına sahip olduğu bir eğitim programı geliştirmek veya buluş yapmak.</t>
  </si>
  <si>
    <t>Ulusal veya Uluslararası yarışmalarda derece, mansiyon veya özel ödül almak.</t>
  </si>
  <si>
    <t>Kabul edilmiş ulusal ve uluslararası projelerin sahibi olan ekibin üyesi olmak.</t>
  </si>
  <si>
    <t>T.C. KİMLİK NO</t>
  </si>
  <si>
    <t>ADI – SOYADI</t>
  </si>
  <si>
    <t>GÖREV YERİ ve 
BRANŞI</t>
  </si>
  <si>
    <t>OKUL KÜLTÜRÜNE YAPTIĞI KATKIYLA İLGİLİ ÖLÇÜTLER</t>
  </si>
  <si>
    <t>Kabul edilmiş ulusal ve uluslararası projelerin ortağı olan ekibin üyesi olmak.</t>
  </si>
  <si>
    <t>Branşında ya da Eğitim Bilim Alanında Doktora öğrenimini tamamlamak.</t>
  </si>
  <si>
    <t>Formasyon eğitimi için yapılanlar hariç olmak üzere Branşında ya da Eğitim Bilim Alanında tezli yüksek lisans öğrenimini tamamlamak.</t>
  </si>
  <si>
    <t>Milli Eğitim Bakanlığı Destekleme ve Yetiştirme Kursları Yönergesi kapsamında açılan kurslarda görev almak</t>
  </si>
  <si>
    <t>Toplam Puan:</t>
  </si>
  <si>
    <t xml:space="preserve"> Ek – 1</t>
  </si>
  <si>
    <t xml:space="preserve"> Ek – 2</t>
  </si>
  <si>
    <t>Tubitak Bilim Fuarları kapsamında proje gerçekleştiren öğrenci/öğrencilerin danışman öğretmeni olmak</t>
  </si>
  <si>
    <t xml:space="preserve">Yönergenin 27. ve 28. maddeleri kapsamında eğitim materyali, bilgi, beceri, fikir ve deneyimlerini meslektaşlarıyla paylaşan öğretmen olmak. </t>
  </si>
  <si>
    <t>Gönüllü olarak basılı veya elektronik ortamda en az 6 sayı aylık okul gazetesi veya en az 2 sayı okul dergisi yayınında görev alan öğretmen olmak.</t>
  </si>
  <si>
    <t>Tubitak Bilim Fuarı düzenleyen okulda fuarı organize eden öğretmen olmak</t>
  </si>
  <si>
    <t>Öğrencilerin mani, türkü, halk hikâyesi, tekerleme, masal, tiyatro eseri üretmesi ve/veya bu eserlerin sahnelenmesini /sunulmasını sağlayan öğretmen olmak.</t>
  </si>
  <si>
    <t>İlçe çapında yapılan tören, kutlama ve anma programlarında görev yapmak</t>
  </si>
  <si>
    <t>Okulda yapılan tören, kutlama ve anma programlarında görev yapmak</t>
  </si>
  <si>
    <t>Genel Toplam:</t>
  </si>
  <si>
    <t>EĞİTİM ÖĞRETİME KATKISI İLE İLGİLİ ÖLÇÜTLER</t>
  </si>
  <si>
    <t>Yükseköğretime veya Ortaöğretime Geçiş Sistemi kapsamında yapılan sınav sonuçlarında branşında ilçe düzeyinde   ilk üç sırada bulunan okulun  öğretmeni olmak.</t>
  </si>
  <si>
    <t>İlçe Milli Eğitim Müdürlüğü'nce organize edilen sanatsal, bilimsel, kültürel, sosyal ve sportif faaliyetlerde 1.’lik, 2.’lik, 3.’lük, mansiyon veya özel ödül alan öğrenci veya takımın öğretmeni olmak</t>
  </si>
  <si>
    <t>İl Milli Eğitim Müdürlüğü'nce organize edilen sanatsal, bilimsel, kültürel, sosyal ve sportif faaliyetlerde 1.’lik, 2.’lik, 3.’lük, mansiyon veya özel ödül alan öğrenci veya takımın öğretmeni olmak</t>
  </si>
  <si>
    <t>STS ve AGİS sonuçlarına göre üst üste üç sınavda başarısını arttıran sınıfın ders öğretmeni olmak</t>
  </si>
  <si>
    <t>Proje yarışmalarına katılarak il düzeyinde ilçemizi temsil eden okulun proje danışman öğretmeni olmak.</t>
  </si>
  <si>
    <t>İlçe Milli Eğitim Müdürlüğü'nce organize edilen sanatsal, bilimsel, kültürel, sosyal ve sportif faaliyetlerde 1.’lik, 2.’lik, 3.’lük, mansiyon veya özel ödül alan okulun yöneticisi olmak</t>
  </si>
  <si>
    <t>İl Milli Eğitim Müdürlüğü'nce organize edilen sanatsal, bilimsel, kültürel, sosyal ve sportif faaliyetlerde 1.’lik, 2.’lik, 3.’lük, mansiyon veya özel ödül alan okulun yöneticisi olmak</t>
  </si>
  <si>
    <t>Öğrencilerin mani, türkü, halk hikâyesi, tekerleme, masal, tiyatro eseri üretmesi ve/veya bu eserlerin sahnelenmesini /sunulmasını sağlayan yönetici olmak.</t>
  </si>
  <si>
    <t>Proje yarışmalarına katılarak il düzeyinde ilçemizi temsil eden okulun yöneticisi olmak.</t>
  </si>
  <si>
    <t>İlçe çapında yapılan tören, kutlama ve anma programlarını organize eden okulun yöneticisi olmak</t>
  </si>
  <si>
    <t>Tubitak Bilim Fuarı düzenleyen okulun yöneticisi olmak</t>
  </si>
  <si>
    <t>Milli Eğitim Bakanlığı Destekleme ve Yetiştirme Kursları Yönergesi kapsamında kurs açan okulun yöneticisi olmak</t>
  </si>
  <si>
    <t>Yükseköğretime veya Ortaöğretime Geçiş Sistemi kapsamında yapılan sınav sonuçlarında il düzeyinde ilk üç sırada bulunan okulun  yöneticisi olmak</t>
  </si>
  <si>
    <t>Yükseköğretime veya Ortaöğretime Geçiş Sistemi kapsamında yapılan sınav sonuçlarında ilçe düzeyinde   ilk üç sırada bulunan okulun  yöneticisi olmak</t>
  </si>
  <si>
    <t>Yönergenin 27. ve 28. maddeleri kapsamında eğitim materyali, bilgi, beceri, fikir ve deneyimlerini meslektaşlarıyla paylaşan en az üç öğretmeni bulunan okulun yöneticisi olmak</t>
  </si>
  <si>
    <t>STS ve AGİS sonuçlarına göre üst üste beş sınavda başarısını arttıran sınıfın ders öğretmeni olmak</t>
  </si>
  <si>
    <t>STS ve AGİS sonuçları genel ortalamasına göre üst üste üç sınavda başarısını arttıran okulun yöneticisi olmak</t>
  </si>
  <si>
    <t>STS ve AGİS sonuçları genel ortalamasına göre üst üste beş sınavda başarısını arttıran okulun yöneticisi olmak</t>
  </si>
  <si>
    <t>Basılı veya elektronik ortamda en az 6 sayı aylık okul gazetesi veya en az 2 sayı okul dergisi yayını gerçekleştiren okulun yöneticisi olmak.</t>
  </si>
  <si>
    <t>İlçe çapında yapılan resim, şiir ve kompozisyon yarışmalarında ödül alan öğrencisi bulunan okulun yöneticisi olmak</t>
  </si>
  <si>
    <t>Yükseköğretime veya Ortaöğretime Geçiş Sistemi kapsamında yapılan sınav sonuçlarında % 80'in üzerinde yerleştirme oranına sahip okulun  yöneticisi olmak</t>
  </si>
  <si>
    <t>Tubitak Bilim Fuarları kapsamında proje gerçekleştirmek veya gerçekleştiren ekibin üyesi olmak</t>
  </si>
  <si>
    <t>STS ve AGİS sonuçlarına göre üst üste üç sınavda başarısını arttırmak</t>
  </si>
  <si>
    <t>STS ve AGİS sonuçlarına göre üst üste beş sınavda başarısını arttırmak</t>
  </si>
  <si>
    <t>İlçe Milli Eğitim Müdürlüğü'nce organize edilen sanatsal, bilimsel, kültürel, sosyal ve sportif faaliyetlerde 1.’lik, 2.’lik, 3.’lük, mansiyon veya özel ödül alan öğrenci olmak veya ödül alan ekibin üyesi olmak</t>
  </si>
  <si>
    <t>İl Milli Eğitim Müdürlüğü'nce organize edilen sanatsal, bilimsel, kültürel, sosyal ve sportif faaliyetlerde 1.’lik, 2.’lik, 3.’lük, mansiyon veya özel ödül alan  öğrenci olmak veya ödül alan ekibin üyesi olmak</t>
  </si>
  <si>
    <t>Mani, türkü, halk hikâyesi, tekerleme, masal, tiyatro eseri üretilmesi ve/veya bu eserlerin sahnelenmesinde görev almak</t>
  </si>
  <si>
    <t>Gönüllü olarak basılı veya elektronik ortamda en az 6 sayı aylık okul gazetesi veya en az 2 sayı okul dergisi yayınında görev almak.</t>
  </si>
  <si>
    <t>Proje yarışmalarına katılarak il düzeyinde ilçemizi temsil eden okulun ekibinde üye olmak.</t>
  </si>
  <si>
    <t>Tubitak Bilim Fuarı düzenleyen okulda fuarı organize eden ekibin üyesi olmak</t>
  </si>
  <si>
    <t>Takdir belgesi almak</t>
  </si>
  <si>
    <t>Teşekkür belgesi almak</t>
  </si>
  <si>
    <t xml:space="preserve">Okul ÇABA kurulu ve branş öğretmenlerince yapılan değerlendirme sonucunda edebi ya da bilimsel değeri olduğu tespit edilen, özgün, en az üç makalesi basılı olarak ya da internet ortamında yayınlanmış olmak </t>
  </si>
  <si>
    <t>İlçe çapında yapılan resim, şiir ve kompozisyon yarışmalarında ödül almak</t>
  </si>
  <si>
    <t>İl çapında yapılan resim, şiir ve kompozisyon yarışmalarında ödül almak</t>
  </si>
  <si>
    <t xml:space="preserve"> Ek – 3</t>
  </si>
  <si>
    <t>Bir müzik aleti çalıyor olmak, sanatsal değeri olan nitelikte resim, heykel vb.eseri bulunmak (Branş öğretmenlerince yapılan değerlendirme sonucunda tespit edilecektir.)</t>
  </si>
  <si>
    <t>ALINAN PUAN</t>
  </si>
  <si>
    <t xml:space="preserve">ÇABA PROJE YÖNERGESİNE GÖRE ÖĞRENCİLERİN ÖDÜLLENDİRİLMESİ İLE İLGİLİ ÖLÇÜTLER           </t>
  </si>
  <si>
    <t xml:space="preserve">ÇABA PROJE YÖNERGESİNE GÖRE YÖNETİCİLERİN ÖDÜLLENDİRİLMESİ İLE İLGİLİ ÖLÇÜTLER           </t>
  </si>
  <si>
    <t xml:space="preserve">ÇABA PROJE YÖNERGESİNE GÖRE ÖĞRETMENLERİN ÖDÜLLENDİRİLMESİ İLE İLGİLİ ÖLÇÜTLER           </t>
  </si>
  <si>
    <t>KİŞİSEL GELİŞİMİ İLE İLGİLİ ÖLÇÜTLER</t>
  </si>
  <si>
    <t>EĞİTİM ÖĞRETİMLE İLGİLİ ÖLÇÜTLER</t>
  </si>
  <si>
    <t>KİŞİSEL GELİŞİM İLE İLGİLİ ÖLÇÜTLER</t>
  </si>
  <si>
    <t>Bakanlıkça zorunlu tutulan hizmet içi eğitimler hariç,  mahalli veya merkezi hizmet içi kurs veya seminer faaliyetine katılmış olmak. (Her belge 1 puan olarak hesaplanacaktır. En fazla 3 faaliyet dikkate alınacaktır.)</t>
  </si>
  <si>
    <t>Yükseköğretime veya Ortaöğretime Geçiş Sistemi kapsamında yapılan sınav sonuçlarında branşında il düzeyinde ilk üç sırada bulunan okulun  öğretmeni olmak.</t>
  </si>
  <si>
    <t>GÖREV YERİ ve UNVANI</t>
  </si>
  <si>
    <t>Zorunlu olanlar hariç kurs veya seminer faaliyetine katılmış olmak. (Her belge 1 puan olarak hesaplanacaktır. En fazla 3 faaliyet dikkate alınacaktır.)</t>
  </si>
  <si>
    <t>Bilgi, beceri, fikir ve deneyimlerini arkadaşlarıyla paylaşan öğrenci olmak. (Öğrencinin sınıf rehber öğretmeninin bu yöndeki tesbiti ÇABA kuruluna yazılı olarak bildirilecektir.)</t>
  </si>
  <si>
    <t>İlçe çapında sosyal sorumluluk projelerinde, kitap okuma alışkanlığı kazandırma,  tasarruf, geri dönüşüm, çevreyi koruma, toplum ve aile sağlığına yönelik faaliyetler gerçekleştiren öğrenci olmak</t>
  </si>
  <si>
    <t>Okul  çapında sosyal sorumluluk projelerinde, kitap okuma alışkanlığı kazandırma,  tasarruf, geri dönüşüm, çevreyi koruma, toplum ve aile sağlığına yönelik faaliyetler gerçekleştiren öğrenci olmak</t>
  </si>
  <si>
    <t>Okul  çapında sosyal sorumluluk projelerinde, kitap okuma alışkanlığı kazandırma,  tasarruf, geri dönüşüm, çevreyi koruma, toplum ve aile sağlığına yönelik faaliyetler gerçekleştiren okulun yöneticisi olmak</t>
  </si>
  <si>
    <t>İlçe çapında sosyal sorumluluk projelerinde, kitap okuma alışkanlığı kazandırma,  tasarruf, geri dönüşüm, çevreyi koruma, toplum ve aile sağlığına yönelik faaliyetler gerçekleştiren okulun yöneticisi olmak</t>
  </si>
  <si>
    <t>Okul çapında sosyal sorumluluk projelerinde, kitap okuma alışkanlığı kazandırma,  tasarruf, geri dönüşüm, çevreyi koruma, toplum ve aile sağlığına yönelik faaliyetler gerçekleştiren öğrenci veya öğrenci gruplarına danışmanlık yapmak</t>
  </si>
  <si>
    <t>İlçe çapında sosyal sorumluluk projelerinde, kitap okuma alışkanlığı kazandırma,  tasarruf, geri dönüşüm, çevreyi koruma, toplum ve aile sağlığına yönelik faaliyetler gerçekleştiren öğrenci veya öğrenci gruplarına danışmanlık yapmak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</si>
</sst>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9" zoomScale="115" zoomScaleNormal="115" zoomScaleSheetLayoutView="100" workbookViewId="0">
      <selection activeCell="B35" sqref="B35"/>
    </sheetView>
  </sheetViews>
  <sheetFormatPr defaultColWidth="9.1796875" defaultRowHeight="15.5" x14ac:dyDescent="0.35"/>
  <cols>
    <col min="1" max="1" width="9.81640625" style="18" customWidth="1"/>
    <col min="2" max="2" width="51.453125" style="18" customWidth="1"/>
    <col min="3" max="3" width="16.7265625" style="18" bestFit="1" customWidth="1"/>
    <col min="4" max="4" width="14.7265625" style="18" customWidth="1"/>
    <col min="5" max="5" width="44.81640625" style="18" customWidth="1"/>
    <col min="6" max="16384" width="9.1796875" style="18"/>
  </cols>
  <sheetData>
    <row r="1" spans="1:4" ht="38.25" customHeight="1" x14ac:dyDescent="0.35">
      <c r="A1" s="27" t="s">
        <v>66</v>
      </c>
      <c r="B1" s="28"/>
      <c r="C1" s="28"/>
      <c r="D1" s="28"/>
    </row>
    <row r="2" spans="1:4" ht="23.15" customHeight="1" x14ac:dyDescent="0.35">
      <c r="A2" s="29" t="s">
        <v>6</v>
      </c>
      <c r="B2" s="29"/>
      <c r="C2" s="29"/>
      <c r="D2" s="10" t="s">
        <v>15</v>
      </c>
    </row>
    <row r="3" spans="1:4" ht="25.5" customHeight="1" x14ac:dyDescent="0.35">
      <c r="A3" s="29" t="s">
        <v>7</v>
      </c>
      <c r="B3" s="29"/>
      <c r="C3" s="29"/>
      <c r="D3" s="17"/>
    </row>
    <row r="4" spans="1:4" ht="24.75" customHeight="1" x14ac:dyDescent="0.35">
      <c r="A4" s="29" t="s">
        <v>8</v>
      </c>
      <c r="B4" s="29"/>
      <c r="C4" s="29"/>
      <c r="D4" s="24"/>
    </row>
    <row r="5" spans="1:4" ht="30" x14ac:dyDescent="0.35">
      <c r="A5" s="3" t="s">
        <v>0</v>
      </c>
      <c r="B5" s="3" t="s">
        <v>67</v>
      </c>
      <c r="C5" s="3" t="s">
        <v>1</v>
      </c>
      <c r="D5" s="3" t="s">
        <v>63</v>
      </c>
    </row>
    <row r="6" spans="1:4" ht="66.75" customHeight="1" x14ac:dyDescent="0.35">
      <c r="A6" s="3">
        <v>1</v>
      </c>
      <c r="B6" s="4" t="s">
        <v>70</v>
      </c>
      <c r="C6" s="5">
        <v>3</v>
      </c>
      <c r="D6" s="3"/>
    </row>
    <row r="7" spans="1:4" ht="31" x14ac:dyDescent="0.35">
      <c r="A7" s="3">
        <v>2</v>
      </c>
      <c r="B7" s="6" t="s">
        <v>2</v>
      </c>
      <c r="C7" s="5">
        <v>4</v>
      </c>
      <c r="D7" s="3"/>
    </row>
    <row r="8" spans="1:4" ht="31" x14ac:dyDescent="0.35">
      <c r="A8" s="3">
        <v>3</v>
      </c>
      <c r="B8" s="6" t="s">
        <v>11</v>
      </c>
      <c r="C8" s="5">
        <v>5</v>
      </c>
      <c r="D8" s="3"/>
    </row>
    <row r="9" spans="1:4" ht="46.5" x14ac:dyDescent="0.35">
      <c r="A9" s="3">
        <v>4</v>
      </c>
      <c r="B9" s="6" t="s">
        <v>12</v>
      </c>
      <c r="C9" s="5">
        <v>3</v>
      </c>
      <c r="D9" s="3"/>
    </row>
    <row r="10" spans="1:4" ht="62" x14ac:dyDescent="0.35">
      <c r="A10" s="3">
        <v>5</v>
      </c>
      <c r="B10" s="6" t="s">
        <v>3</v>
      </c>
      <c r="C10" s="5">
        <v>5</v>
      </c>
      <c r="D10" s="3"/>
    </row>
    <row r="11" spans="1:4" ht="31" x14ac:dyDescent="0.35">
      <c r="A11" s="3">
        <v>6</v>
      </c>
      <c r="B11" s="6" t="s">
        <v>4</v>
      </c>
      <c r="C11" s="5">
        <v>5</v>
      </c>
      <c r="D11" s="3"/>
    </row>
    <row r="12" spans="1:4" ht="31" x14ac:dyDescent="0.35">
      <c r="A12" s="3">
        <v>7</v>
      </c>
      <c r="B12" s="6" t="s">
        <v>10</v>
      </c>
      <c r="C12" s="5">
        <v>2</v>
      </c>
      <c r="D12" s="3"/>
    </row>
    <row r="13" spans="1:4" ht="31" x14ac:dyDescent="0.35">
      <c r="A13" s="3">
        <v>8</v>
      </c>
      <c r="B13" s="6" t="s">
        <v>5</v>
      </c>
      <c r="C13" s="5">
        <v>3</v>
      </c>
      <c r="D13" s="3"/>
    </row>
    <row r="14" spans="1:4" x14ac:dyDescent="0.35">
      <c r="A14" s="3"/>
      <c r="B14" s="11" t="s">
        <v>14</v>
      </c>
      <c r="C14" s="5">
        <f>SUM(C6:C13)</f>
        <v>30</v>
      </c>
      <c r="D14" s="3"/>
    </row>
    <row r="15" spans="1:4" ht="30" x14ac:dyDescent="0.35">
      <c r="A15" s="3" t="s">
        <v>0</v>
      </c>
      <c r="B15" s="3" t="s">
        <v>25</v>
      </c>
      <c r="C15" s="3" t="s">
        <v>1</v>
      </c>
      <c r="D15" s="3" t="s">
        <v>63</v>
      </c>
    </row>
    <row r="16" spans="1:4" ht="31" x14ac:dyDescent="0.35">
      <c r="A16" s="3">
        <v>1</v>
      </c>
      <c r="B16" s="4" t="s">
        <v>13</v>
      </c>
      <c r="C16" s="5">
        <v>5</v>
      </c>
      <c r="D16" s="3"/>
    </row>
    <row r="17" spans="1:4" ht="31" x14ac:dyDescent="0.35">
      <c r="A17" s="3">
        <v>2</v>
      </c>
      <c r="B17" s="4" t="s">
        <v>17</v>
      </c>
      <c r="C17" s="5">
        <v>3</v>
      </c>
      <c r="D17" s="3"/>
    </row>
    <row r="18" spans="1:4" ht="62" x14ac:dyDescent="0.35">
      <c r="A18" s="3">
        <v>3</v>
      </c>
      <c r="B18" s="9" t="s">
        <v>71</v>
      </c>
      <c r="C18" s="5">
        <v>5</v>
      </c>
      <c r="D18" s="3"/>
    </row>
    <row r="19" spans="1:4" ht="61" customHeight="1" x14ac:dyDescent="0.35">
      <c r="A19" s="3">
        <v>4</v>
      </c>
      <c r="B19" s="9" t="s">
        <v>26</v>
      </c>
      <c r="C19" s="5">
        <v>4</v>
      </c>
      <c r="D19" s="3"/>
    </row>
    <row r="20" spans="1:4" ht="46.5" x14ac:dyDescent="0.35">
      <c r="A20" s="3">
        <v>5</v>
      </c>
      <c r="B20" s="4" t="s">
        <v>18</v>
      </c>
      <c r="C20" s="5">
        <v>5</v>
      </c>
      <c r="D20" s="3"/>
    </row>
    <row r="21" spans="1:4" ht="77.5" x14ac:dyDescent="0.35">
      <c r="A21" s="3">
        <v>6</v>
      </c>
      <c r="B21" s="4" t="s">
        <v>80</v>
      </c>
      <c r="C21" s="5">
        <v>5</v>
      </c>
      <c r="D21" s="3"/>
    </row>
    <row r="22" spans="1:4" ht="77.5" x14ac:dyDescent="0.35">
      <c r="A22" s="3">
        <v>7</v>
      </c>
      <c r="B22" s="4" t="s">
        <v>79</v>
      </c>
      <c r="C22" s="5">
        <v>4</v>
      </c>
      <c r="D22" s="3"/>
    </row>
    <row r="23" spans="1:4" ht="31" x14ac:dyDescent="0.35">
      <c r="A23" s="3">
        <v>8</v>
      </c>
      <c r="B23" s="4" t="s">
        <v>29</v>
      </c>
      <c r="C23" s="5">
        <v>4</v>
      </c>
      <c r="D23" s="3"/>
    </row>
    <row r="24" spans="1:4" ht="31" x14ac:dyDescent="0.35">
      <c r="A24" s="16">
        <v>9</v>
      </c>
      <c r="B24" s="13" t="s">
        <v>41</v>
      </c>
      <c r="C24" s="12">
        <v>5</v>
      </c>
      <c r="D24" s="3"/>
    </row>
    <row r="25" spans="1:4" x14ac:dyDescent="0.35">
      <c r="A25" s="20"/>
      <c r="B25" s="9" t="s">
        <v>14</v>
      </c>
      <c r="C25" s="23">
        <f>SUM(C16:C24)</f>
        <v>40</v>
      </c>
      <c r="D25" s="3"/>
    </row>
    <row r="26" spans="1:4" ht="30" x14ac:dyDescent="0.35">
      <c r="A26" s="3" t="s">
        <v>0</v>
      </c>
      <c r="B26" s="3" t="s">
        <v>9</v>
      </c>
      <c r="C26" s="3" t="s">
        <v>1</v>
      </c>
      <c r="D26" s="3" t="s">
        <v>63</v>
      </c>
    </row>
    <row r="27" spans="1:4" ht="65.25" customHeight="1" x14ac:dyDescent="0.35">
      <c r="A27" s="3">
        <v>1</v>
      </c>
      <c r="B27" s="4" t="s">
        <v>27</v>
      </c>
      <c r="C27" s="5">
        <v>3</v>
      </c>
      <c r="D27" s="3"/>
    </row>
    <row r="28" spans="1:4" ht="62" x14ac:dyDescent="0.35">
      <c r="A28" s="3">
        <v>2</v>
      </c>
      <c r="B28" s="4" t="s">
        <v>28</v>
      </c>
      <c r="C28" s="5">
        <v>4</v>
      </c>
      <c r="D28" s="3"/>
    </row>
    <row r="29" spans="1:4" ht="46.5" x14ac:dyDescent="0.35">
      <c r="A29" s="3">
        <v>3</v>
      </c>
      <c r="B29" s="14" t="s">
        <v>21</v>
      </c>
      <c r="C29" s="15">
        <v>5</v>
      </c>
      <c r="D29" s="3"/>
    </row>
    <row r="30" spans="1:4" ht="46.5" x14ac:dyDescent="0.35">
      <c r="A30" s="3">
        <v>4</v>
      </c>
      <c r="B30" s="4" t="s">
        <v>19</v>
      </c>
      <c r="C30" s="5">
        <v>5</v>
      </c>
      <c r="D30" s="3"/>
    </row>
    <row r="31" spans="1:4" ht="31" x14ac:dyDescent="0.35">
      <c r="A31" s="3">
        <v>5</v>
      </c>
      <c r="B31" s="4" t="s">
        <v>30</v>
      </c>
      <c r="C31" s="5">
        <v>3</v>
      </c>
      <c r="D31" s="3"/>
    </row>
    <row r="32" spans="1:4" ht="31" x14ac:dyDescent="0.35">
      <c r="A32" s="3">
        <v>6</v>
      </c>
      <c r="B32" s="4" t="s">
        <v>20</v>
      </c>
      <c r="C32" s="5">
        <v>3</v>
      </c>
      <c r="D32" s="3"/>
    </row>
    <row r="33" spans="1:4" ht="31" x14ac:dyDescent="0.35">
      <c r="A33" s="3">
        <v>7</v>
      </c>
      <c r="B33" s="4" t="s">
        <v>22</v>
      </c>
      <c r="C33" s="5">
        <v>4</v>
      </c>
      <c r="D33" s="3"/>
    </row>
    <row r="34" spans="1:4" ht="31" x14ac:dyDescent="0.35">
      <c r="A34" s="3">
        <v>8</v>
      </c>
      <c r="B34" s="4" t="s">
        <v>23</v>
      </c>
      <c r="C34" s="5">
        <v>3</v>
      </c>
      <c r="D34" s="3"/>
    </row>
    <row r="35" spans="1:4" x14ac:dyDescent="0.35">
      <c r="A35" s="3"/>
      <c r="B35" s="20" t="s">
        <v>14</v>
      </c>
      <c r="C35" s="5">
        <f>SUM(C27:C34)</f>
        <v>30</v>
      </c>
      <c r="D35" s="3"/>
    </row>
    <row r="36" spans="1:4" x14ac:dyDescent="0.35">
      <c r="A36" s="20"/>
      <c r="B36" s="9" t="s">
        <v>24</v>
      </c>
      <c r="C36" s="21">
        <f>C35+C25+C14</f>
        <v>100</v>
      </c>
      <c r="D36" s="21">
        <f>SUM(D6:D35)</f>
        <v>0</v>
      </c>
    </row>
  </sheetData>
  <mergeCells count="4">
    <mergeCell ref="A1:D1"/>
    <mergeCell ref="A2:C2"/>
    <mergeCell ref="A3:C3"/>
    <mergeCell ref="A4:C4"/>
  </mergeCell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0" workbookViewId="0">
      <selection activeCell="B22" sqref="B22"/>
    </sheetView>
  </sheetViews>
  <sheetFormatPr defaultColWidth="9.1796875" defaultRowHeight="15.5" x14ac:dyDescent="0.35"/>
  <cols>
    <col min="1" max="1" width="6.81640625" style="18" customWidth="1"/>
    <col min="2" max="2" width="52.81640625" style="18" customWidth="1"/>
    <col min="3" max="3" width="12" style="18" customWidth="1"/>
    <col min="4" max="4" width="11.7265625" style="18" customWidth="1"/>
    <col min="5" max="16384" width="9.1796875" style="18"/>
  </cols>
  <sheetData>
    <row r="1" spans="1:4" ht="40.5" customHeight="1" x14ac:dyDescent="0.35">
      <c r="A1" s="30" t="s">
        <v>65</v>
      </c>
      <c r="B1" s="31"/>
      <c r="C1" s="31"/>
      <c r="D1" s="28"/>
    </row>
    <row r="2" spans="1:4" ht="28" customHeight="1" x14ac:dyDescent="0.35">
      <c r="A2" s="29" t="s">
        <v>6</v>
      </c>
      <c r="B2" s="29"/>
      <c r="C2" s="29"/>
      <c r="D2" s="17" t="s">
        <v>16</v>
      </c>
    </row>
    <row r="3" spans="1:4" ht="28" customHeight="1" x14ac:dyDescent="0.35">
      <c r="A3" s="32" t="s">
        <v>7</v>
      </c>
      <c r="B3" s="32"/>
      <c r="C3" s="32"/>
      <c r="D3" s="17"/>
    </row>
    <row r="4" spans="1:4" ht="28" customHeight="1" x14ac:dyDescent="0.35">
      <c r="A4" s="36" t="s">
        <v>72</v>
      </c>
      <c r="B4" s="32"/>
      <c r="C4" s="32"/>
      <c r="D4" s="19"/>
    </row>
    <row r="5" spans="1:4" ht="28" customHeight="1" x14ac:dyDescent="0.35">
      <c r="A5" s="3" t="s">
        <v>0</v>
      </c>
      <c r="B5" s="22" t="s">
        <v>69</v>
      </c>
      <c r="C5" s="3" t="s">
        <v>1</v>
      </c>
      <c r="D5" s="3" t="s">
        <v>63</v>
      </c>
    </row>
    <row r="6" spans="1:4" ht="62" x14ac:dyDescent="0.35">
      <c r="A6" s="3">
        <v>1</v>
      </c>
      <c r="B6" s="4" t="s">
        <v>70</v>
      </c>
      <c r="C6" s="5">
        <v>3</v>
      </c>
      <c r="D6" s="3"/>
    </row>
    <row r="7" spans="1:4" ht="31" x14ac:dyDescent="0.35">
      <c r="A7" s="3">
        <v>2</v>
      </c>
      <c r="B7" s="6" t="s">
        <v>2</v>
      </c>
      <c r="C7" s="5">
        <v>4</v>
      </c>
      <c r="D7" s="3"/>
    </row>
    <row r="8" spans="1:4" ht="31" x14ac:dyDescent="0.35">
      <c r="A8" s="3">
        <v>3</v>
      </c>
      <c r="B8" s="6" t="s">
        <v>11</v>
      </c>
      <c r="C8" s="5">
        <v>5</v>
      </c>
      <c r="D8" s="3"/>
    </row>
    <row r="9" spans="1:4" ht="46.5" x14ac:dyDescent="0.35">
      <c r="A9" s="3">
        <v>4</v>
      </c>
      <c r="B9" s="6" t="s">
        <v>12</v>
      </c>
      <c r="C9" s="5">
        <v>3</v>
      </c>
      <c r="D9" s="3"/>
    </row>
    <row r="10" spans="1:4" ht="62" x14ac:dyDescent="0.35">
      <c r="A10" s="3">
        <v>5</v>
      </c>
      <c r="B10" s="6" t="s">
        <v>3</v>
      </c>
      <c r="C10" s="5">
        <v>5</v>
      </c>
      <c r="D10" s="3"/>
    </row>
    <row r="11" spans="1:4" ht="31" x14ac:dyDescent="0.35">
      <c r="A11" s="3">
        <v>6</v>
      </c>
      <c r="B11" s="6" t="s">
        <v>4</v>
      </c>
      <c r="C11" s="5">
        <v>5</v>
      </c>
      <c r="D11" s="3"/>
    </row>
    <row r="12" spans="1:4" ht="31" x14ac:dyDescent="0.35">
      <c r="A12" s="3">
        <v>7</v>
      </c>
      <c r="B12" s="6" t="s">
        <v>10</v>
      </c>
      <c r="C12" s="5">
        <v>2</v>
      </c>
      <c r="D12" s="3"/>
    </row>
    <row r="13" spans="1:4" ht="31" x14ac:dyDescent="0.35">
      <c r="A13" s="3">
        <v>8</v>
      </c>
      <c r="B13" s="6" t="s">
        <v>5</v>
      </c>
      <c r="C13" s="5">
        <v>3</v>
      </c>
      <c r="D13" s="3"/>
    </row>
    <row r="14" spans="1:4" ht="28" customHeight="1" x14ac:dyDescent="0.35">
      <c r="A14" s="3"/>
      <c r="B14" s="11" t="s">
        <v>14</v>
      </c>
      <c r="C14" s="5">
        <f>SUM(C6:C13)</f>
        <v>30</v>
      </c>
      <c r="D14" s="3"/>
    </row>
    <row r="15" spans="1:4" ht="30" x14ac:dyDescent="0.35">
      <c r="A15" s="3" t="s">
        <v>0</v>
      </c>
      <c r="B15" s="3" t="s">
        <v>25</v>
      </c>
      <c r="C15" s="3" t="s">
        <v>1</v>
      </c>
      <c r="D15" s="3" t="s">
        <v>63</v>
      </c>
    </row>
    <row r="16" spans="1:4" ht="31" x14ac:dyDescent="0.35">
      <c r="A16" s="3">
        <v>1</v>
      </c>
      <c r="B16" s="4" t="s">
        <v>37</v>
      </c>
      <c r="C16" s="5">
        <v>5</v>
      </c>
      <c r="D16" s="3"/>
    </row>
    <row r="17" spans="1:4" ht="46.5" x14ac:dyDescent="0.35">
      <c r="A17" s="3">
        <v>2</v>
      </c>
      <c r="B17" s="9" t="s">
        <v>46</v>
      </c>
      <c r="C17" s="5">
        <v>4</v>
      </c>
      <c r="D17" s="3"/>
    </row>
    <row r="18" spans="1:4" ht="46.5" x14ac:dyDescent="0.35">
      <c r="A18" s="3">
        <v>3</v>
      </c>
      <c r="B18" s="9" t="s">
        <v>38</v>
      </c>
      <c r="C18" s="5">
        <v>5</v>
      </c>
      <c r="D18" s="3"/>
    </row>
    <row r="19" spans="1:4" ht="46.5" x14ac:dyDescent="0.35">
      <c r="A19" s="3">
        <v>4</v>
      </c>
      <c r="B19" s="9" t="s">
        <v>39</v>
      </c>
      <c r="C19" s="5">
        <v>4</v>
      </c>
      <c r="D19" s="3"/>
    </row>
    <row r="20" spans="1:4" ht="62" x14ac:dyDescent="0.35">
      <c r="A20" s="3">
        <v>5</v>
      </c>
      <c r="B20" s="4" t="s">
        <v>40</v>
      </c>
      <c r="C20" s="5">
        <v>5</v>
      </c>
      <c r="D20" s="3"/>
    </row>
    <row r="21" spans="1:4" ht="62" x14ac:dyDescent="0.35">
      <c r="A21" s="3">
        <v>6</v>
      </c>
      <c r="B21" s="4" t="s">
        <v>78</v>
      </c>
      <c r="C21" s="5">
        <v>5</v>
      </c>
      <c r="D21" s="3"/>
    </row>
    <row r="22" spans="1:4" ht="62" x14ac:dyDescent="0.35">
      <c r="A22" s="3">
        <v>7</v>
      </c>
      <c r="B22" s="4" t="s">
        <v>77</v>
      </c>
      <c r="C22" s="5">
        <v>4</v>
      </c>
      <c r="D22" s="3"/>
    </row>
    <row r="23" spans="1:4" ht="31" x14ac:dyDescent="0.35">
      <c r="A23" s="3">
        <v>8</v>
      </c>
      <c r="B23" s="4" t="s">
        <v>42</v>
      </c>
      <c r="C23" s="5">
        <v>3</v>
      </c>
      <c r="D23" s="3"/>
    </row>
    <row r="24" spans="1:4" ht="31" x14ac:dyDescent="0.35">
      <c r="A24" s="3">
        <v>9</v>
      </c>
      <c r="B24" s="13" t="s">
        <v>43</v>
      </c>
      <c r="C24" s="12">
        <v>5</v>
      </c>
      <c r="D24" s="3"/>
    </row>
    <row r="25" spans="1:4" ht="28" customHeight="1" x14ac:dyDescent="0.35">
      <c r="A25" s="3"/>
      <c r="B25" s="9" t="s">
        <v>14</v>
      </c>
      <c r="C25" s="23">
        <f>SUM(C16:C24)</f>
        <v>40</v>
      </c>
      <c r="D25" s="3"/>
    </row>
    <row r="26" spans="1:4" ht="28" customHeight="1" x14ac:dyDescent="0.35">
      <c r="A26" s="3" t="s">
        <v>0</v>
      </c>
      <c r="B26" s="3" t="s">
        <v>9</v>
      </c>
      <c r="C26" s="3" t="s">
        <v>1</v>
      </c>
      <c r="D26" s="3" t="s">
        <v>63</v>
      </c>
    </row>
    <row r="27" spans="1:4" ht="62" x14ac:dyDescent="0.35">
      <c r="A27" s="3">
        <v>1</v>
      </c>
      <c r="B27" s="4" t="s">
        <v>31</v>
      </c>
      <c r="C27" s="5">
        <v>3</v>
      </c>
      <c r="D27" s="3"/>
    </row>
    <row r="28" spans="1:4" ht="62" x14ac:dyDescent="0.35">
      <c r="A28" s="3">
        <v>2</v>
      </c>
      <c r="B28" s="4" t="s">
        <v>32</v>
      </c>
      <c r="C28" s="5">
        <v>4</v>
      </c>
      <c r="D28" s="3"/>
    </row>
    <row r="29" spans="1:4" ht="46.5" x14ac:dyDescent="0.35">
      <c r="A29" s="3">
        <v>3</v>
      </c>
      <c r="B29" s="14" t="s">
        <v>33</v>
      </c>
      <c r="C29" s="15">
        <v>5</v>
      </c>
      <c r="D29" s="3"/>
    </row>
    <row r="30" spans="1:4" ht="46.5" x14ac:dyDescent="0.35">
      <c r="A30" s="3">
        <v>4</v>
      </c>
      <c r="B30" s="4" t="s">
        <v>44</v>
      </c>
      <c r="C30" s="5">
        <v>5</v>
      </c>
      <c r="D30" s="3"/>
    </row>
    <row r="31" spans="1:4" ht="31" x14ac:dyDescent="0.35">
      <c r="A31" s="3">
        <v>5</v>
      </c>
      <c r="B31" s="4" t="s">
        <v>34</v>
      </c>
      <c r="C31" s="5">
        <v>3</v>
      </c>
      <c r="D31" s="3"/>
    </row>
    <row r="32" spans="1:4" x14ac:dyDescent="0.35">
      <c r="A32" s="3">
        <v>6</v>
      </c>
      <c r="B32" s="4" t="s">
        <v>36</v>
      </c>
      <c r="C32" s="5">
        <v>3</v>
      </c>
      <c r="D32" s="3"/>
    </row>
    <row r="33" spans="1:4" ht="31" x14ac:dyDescent="0.35">
      <c r="A33" s="3">
        <v>7</v>
      </c>
      <c r="B33" s="4" t="s">
        <v>35</v>
      </c>
      <c r="C33" s="5">
        <v>4</v>
      </c>
      <c r="D33" s="3"/>
    </row>
    <row r="34" spans="1:4" ht="46.5" x14ac:dyDescent="0.35">
      <c r="A34" s="3">
        <v>8</v>
      </c>
      <c r="B34" s="4" t="s">
        <v>45</v>
      </c>
      <c r="C34" s="5">
        <v>3</v>
      </c>
      <c r="D34" s="3"/>
    </row>
    <row r="35" spans="1:4" ht="28" customHeight="1" x14ac:dyDescent="0.35">
      <c r="A35" s="3"/>
      <c r="B35" s="20" t="s">
        <v>14</v>
      </c>
      <c r="C35" s="5">
        <f>SUM(C27:C34)</f>
        <v>30</v>
      </c>
      <c r="D35" s="3"/>
    </row>
    <row r="36" spans="1:4" ht="28" customHeight="1" x14ac:dyDescent="0.35">
      <c r="A36" s="20"/>
      <c r="B36" s="9" t="s">
        <v>24</v>
      </c>
      <c r="C36" s="21">
        <f>C35+C25+C14</f>
        <v>100</v>
      </c>
      <c r="D36" s="21">
        <f>SUM(D6:D35)</f>
        <v>0</v>
      </c>
    </row>
  </sheetData>
  <mergeCells count="4">
    <mergeCell ref="A1:D1"/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9" zoomScale="115" zoomScaleNormal="115" zoomScaleSheetLayoutView="100" workbookViewId="0">
      <selection activeCell="B35" sqref="B35"/>
    </sheetView>
  </sheetViews>
  <sheetFormatPr defaultRowHeight="14.5" x14ac:dyDescent="0.35"/>
  <cols>
    <col min="1" max="1" width="14.453125" bestFit="1" customWidth="1"/>
    <col min="2" max="2" width="52.81640625" customWidth="1"/>
    <col min="3" max="3" width="16.7265625" bestFit="1" customWidth="1"/>
    <col min="4" max="4" width="14.7265625" customWidth="1"/>
    <col min="5" max="5" width="44.81640625" customWidth="1"/>
  </cols>
  <sheetData>
    <row r="1" spans="1:4" ht="37.5" customHeight="1" x14ac:dyDescent="0.35">
      <c r="A1" s="27" t="s">
        <v>64</v>
      </c>
      <c r="B1" s="28"/>
      <c r="C1" s="28"/>
      <c r="D1" s="28"/>
    </row>
    <row r="2" spans="1:4" s="1" customFormat="1" ht="23.15" customHeight="1" x14ac:dyDescent="0.3">
      <c r="A2" s="33" t="s">
        <v>6</v>
      </c>
      <c r="B2" s="34"/>
      <c r="C2" s="34"/>
      <c r="D2" s="10" t="s">
        <v>61</v>
      </c>
    </row>
    <row r="3" spans="1:4" s="1" customFormat="1" ht="25.5" customHeight="1" x14ac:dyDescent="0.3">
      <c r="A3" s="33" t="s">
        <v>7</v>
      </c>
      <c r="B3" s="34"/>
      <c r="C3" s="35"/>
      <c r="D3" s="2"/>
    </row>
    <row r="4" spans="1:4" s="1" customFormat="1" ht="24.75" customHeight="1" x14ac:dyDescent="0.3">
      <c r="A4" s="33" t="s">
        <v>8</v>
      </c>
      <c r="B4" s="34"/>
      <c r="C4" s="35"/>
      <c r="D4" s="7"/>
    </row>
    <row r="5" spans="1:4" ht="30" x14ac:dyDescent="0.35">
      <c r="A5" s="3" t="s">
        <v>0</v>
      </c>
      <c r="B5" s="3" t="s">
        <v>67</v>
      </c>
      <c r="C5" s="3" t="s">
        <v>1</v>
      </c>
      <c r="D5" s="3" t="s">
        <v>63</v>
      </c>
    </row>
    <row r="6" spans="1:4" ht="46.5" x14ac:dyDescent="0.35">
      <c r="A6" s="3">
        <v>1</v>
      </c>
      <c r="B6" s="4" t="s">
        <v>73</v>
      </c>
      <c r="C6" s="5">
        <v>3</v>
      </c>
      <c r="D6" s="3"/>
    </row>
    <row r="7" spans="1:4" ht="46.5" x14ac:dyDescent="0.35">
      <c r="A7" s="3">
        <v>2</v>
      </c>
      <c r="B7" s="6" t="s">
        <v>62</v>
      </c>
      <c r="C7" s="5">
        <v>4</v>
      </c>
      <c r="D7" s="3"/>
    </row>
    <row r="8" spans="1:4" ht="62" x14ac:dyDescent="0.35">
      <c r="A8" s="3">
        <v>3</v>
      </c>
      <c r="B8" s="6" t="s">
        <v>58</v>
      </c>
      <c r="C8" s="5">
        <v>5</v>
      </c>
      <c r="D8" s="3"/>
    </row>
    <row r="9" spans="1:4" ht="31" x14ac:dyDescent="0.35">
      <c r="A9" s="3">
        <v>4</v>
      </c>
      <c r="B9" s="4" t="s">
        <v>59</v>
      </c>
      <c r="C9" s="5">
        <v>3</v>
      </c>
      <c r="D9" s="3"/>
    </row>
    <row r="10" spans="1:4" ht="31" x14ac:dyDescent="0.35">
      <c r="A10" s="3">
        <v>5</v>
      </c>
      <c r="B10" s="4" t="s">
        <v>60</v>
      </c>
      <c r="C10" s="5">
        <v>5</v>
      </c>
      <c r="D10" s="3"/>
    </row>
    <row r="11" spans="1:4" ht="31" x14ac:dyDescent="0.35">
      <c r="A11" s="3">
        <v>6</v>
      </c>
      <c r="B11" s="6" t="s">
        <v>4</v>
      </c>
      <c r="C11" s="5">
        <v>5</v>
      </c>
      <c r="D11" s="3"/>
    </row>
    <row r="12" spans="1:4" ht="31" x14ac:dyDescent="0.35">
      <c r="A12" s="3">
        <v>7</v>
      </c>
      <c r="B12" s="6" t="s">
        <v>10</v>
      </c>
      <c r="C12" s="5">
        <v>2</v>
      </c>
      <c r="D12" s="3"/>
    </row>
    <row r="13" spans="1:4" ht="31" x14ac:dyDescent="0.35">
      <c r="A13" s="3">
        <v>8</v>
      </c>
      <c r="B13" s="6" t="s">
        <v>5</v>
      </c>
      <c r="C13" s="5">
        <v>3</v>
      </c>
      <c r="D13" s="3"/>
    </row>
    <row r="14" spans="1:4" ht="15.5" x14ac:dyDescent="0.35">
      <c r="A14" s="3"/>
      <c r="B14" s="11" t="s">
        <v>14</v>
      </c>
      <c r="C14" s="5">
        <f>SUM(C6:C13)</f>
        <v>30</v>
      </c>
      <c r="D14" s="3"/>
    </row>
    <row r="15" spans="1:4" ht="30" x14ac:dyDescent="0.35">
      <c r="A15" s="3" t="s">
        <v>0</v>
      </c>
      <c r="B15" s="3" t="s">
        <v>68</v>
      </c>
      <c r="C15" s="3" t="s">
        <v>1</v>
      </c>
      <c r="D15" s="3" t="s">
        <v>63</v>
      </c>
    </row>
    <row r="16" spans="1:4" ht="31" x14ac:dyDescent="0.35">
      <c r="A16" s="3">
        <v>1</v>
      </c>
      <c r="B16" s="4" t="s">
        <v>13</v>
      </c>
      <c r="C16" s="5">
        <v>5</v>
      </c>
      <c r="D16" s="3"/>
    </row>
    <row r="17" spans="1:4" ht="31" x14ac:dyDescent="0.35">
      <c r="A17" s="3">
        <v>2</v>
      </c>
      <c r="B17" s="4" t="s">
        <v>47</v>
      </c>
      <c r="C17" s="5">
        <v>3</v>
      </c>
      <c r="D17" s="3"/>
    </row>
    <row r="18" spans="1:4" ht="15.5" x14ac:dyDescent="0.35">
      <c r="A18" s="3">
        <v>3</v>
      </c>
      <c r="B18" s="9" t="s">
        <v>56</v>
      </c>
      <c r="C18" s="5">
        <v>5</v>
      </c>
      <c r="D18" s="3"/>
    </row>
    <row r="19" spans="1:4" ht="15.5" x14ac:dyDescent="0.35">
      <c r="A19" s="3">
        <v>4</v>
      </c>
      <c r="B19" s="9" t="s">
        <v>57</v>
      </c>
      <c r="C19" s="5">
        <v>4</v>
      </c>
      <c r="D19" s="3"/>
    </row>
    <row r="20" spans="1:4" ht="62" x14ac:dyDescent="0.35">
      <c r="A20" s="3">
        <v>5</v>
      </c>
      <c r="B20" s="4" t="s">
        <v>74</v>
      </c>
      <c r="C20" s="5">
        <v>5</v>
      </c>
      <c r="D20" s="3"/>
    </row>
    <row r="21" spans="1:4" ht="62" x14ac:dyDescent="0.35">
      <c r="A21" s="3">
        <v>6</v>
      </c>
      <c r="B21" s="4" t="s">
        <v>75</v>
      </c>
      <c r="C21" s="5">
        <v>5</v>
      </c>
      <c r="D21" s="3"/>
    </row>
    <row r="22" spans="1:4" ht="62" x14ac:dyDescent="0.35">
      <c r="A22" s="3">
        <v>7</v>
      </c>
      <c r="B22" s="4" t="s">
        <v>76</v>
      </c>
      <c r="C22" s="5">
        <v>4</v>
      </c>
      <c r="D22" s="3"/>
    </row>
    <row r="23" spans="1:4" ht="31" x14ac:dyDescent="0.35">
      <c r="A23" s="3">
        <v>8</v>
      </c>
      <c r="B23" s="4" t="s">
        <v>48</v>
      </c>
      <c r="C23" s="5">
        <v>4</v>
      </c>
      <c r="D23" s="3"/>
    </row>
    <row r="24" spans="1:4" ht="31" x14ac:dyDescent="0.35">
      <c r="A24" s="16">
        <v>9</v>
      </c>
      <c r="B24" s="13" t="s">
        <v>49</v>
      </c>
      <c r="C24" s="12">
        <v>5</v>
      </c>
      <c r="D24" s="3"/>
    </row>
    <row r="25" spans="1:4" ht="15.5" x14ac:dyDescent="0.35">
      <c r="A25" s="8"/>
      <c r="B25" s="9" t="s">
        <v>14</v>
      </c>
      <c r="C25" s="25">
        <f>SUM(C16:C24)</f>
        <v>40</v>
      </c>
      <c r="D25" s="3"/>
    </row>
    <row r="26" spans="1:4" ht="30" x14ac:dyDescent="0.35">
      <c r="A26" s="3" t="s">
        <v>0</v>
      </c>
      <c r="B26" s="3" t="s">
        <v>9</v>
      </c>
      <c r="C26" s="3" t="s">
        <v>1</v>
      </c>
      <c r="D26" s="3" t="s">
        <v>63</v>
      </c>
    </row>
    <row r="27" spans="1:4" ht="65.25" customHeight="1" x14ac:dyDescent="0.35">
      <c r="A27" s="3">
        <v>1</v>
      </c>
      <c r="B27" s="4" t="s">
        <v>50</v>
      </c>
      <c r="C27" s="5">
        <v>3</v>
      </c>
      <c r="D27" s="3"/>
    </row>
    <row r="28" spans="1:4" ht="62" x14ac:dyDescent="0.35">
      <c r="A28" s="3">
        <v>2</v>
      </c>
      <c r="B28" s="4" t="s">
        <v>51</v>
      </c>
      <c r="C28" s="5">
        <v>4</v>
      </c>
      <c r="D28" s="3"/>
    </row>
    <row r="29" spans="1:4" ht="46.5" x14ac:dyDescent="0.35">
      <c r="A29" s="3">
        <v>3</v>
      </c>
      <c r="B29" s="14" t="s">
        <v>52</v>
      </c>
      <c r="C29" s="15">
        <v>5</v>
      </c>
      <c r="D29" s="3"/>
    </row>
    <row r="30" spans="1:4" ht="46.5" x14ac:dyDescent="0.35">
      <c r="A30" s="3">
        <v>4</v>
      </c>
      <c r="B30" s="4" t="s">
        <v>53</v>
      </c>
      <c r="C30" s="5">
        <v>5</v>
      </c>
      <c r="D30" s="3"/>
    </row>
    <row r="31" spans="1:4" ht="31" x14ac:dyDescent="0.35">
      <c r="A31" s="3">
        <v>5</v>
      </c>
      <c r="B31" s="4" t="s">
        <v>54</v>
      </c>
      <c r="C31" s="5">
        <v>3</v>
      </c>
      <c r="D31" s="3"/>
    </row>
    <row r="32" spans="1:4" ht="31" x14ac:dyDescent="0.35">
      <c r="A32" s="3">
        <v>6</v>
      </c>
      <c r="B32" s="4" t="s">
        <v>55</v>
      </c>
      <c r="C32" s="5">
        <v>3</v>
      </c>
      <c r="D32" s="3"/>
    </row>
    <row r="33" spans="1:4" ht="31" x14ac:dyDescent="0.35">
      <c r="A33" s="3">
        <v>7</v>
      </c>
      <c r="B33" s="4" t="s">
        <v>22</v>
      </c>
      <c r="C33" s="5">
        <v>4</v>
      </c>
      <c r="D33" s="3"/>
    </row>
    <row r="34" spans="1:4" ht="31" x14ac:dyDescent="0.35">
      <c r="A34" s="3">
        <v>8</v>
      </c>
      <c r="B34" s="4" t="s">
        <v>23</v>
      </c>
      <c r="C34" s="5">
        <v>3</v>
      </c>
      <c r="D34" s="3"/>
    </row>
    <row r="35" spans="1:4" ht="15.5" x14ac:dyDescent="0.35">
      <c r="A35" s="3"/>
      <c r="B35" s="20" t="s">
        <v>14</v>
      </c>
      <c r="C35" s="5">
        <f>SUM(C27:C34)</f>
        <v>30</v>
      </c>
      <c r="D35" s="3"/>
    </row>
    <row r="36" spans="1:4" ht="18.5" x14ac:dyDescent="0.45">
      <c r="A36" s="8"/>
      <c r="B36" s="9" t="s">
        <v>24</v>
      </c>
      <c r="C36" s="26">
        <f>C35+C25+C14</f>
        <v>100</v>
      </c>
      <c r="D36" s="26">
        <f>SUM(D6:D35)</f>
        <v>0</v>
      </c>
    </row>
  </sheetData>
  <mergeCells count="4">
    <mergeCell ref="A1:D1"/>
    <mergeCell ref="A3:C3"/>
    <mergeCell ref="A2:C2"/>
    <mergeCell ref="A4:C4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Öğretmen</vt:lpstr>
      <vt:lpstr>Yönetici</vt:lpstr>
      <vt:lpstr>Öğrenci</vt:lpstr>
      <vt:lpstr>Öğrenci!Yazdırma_Alanı</vt:lpstr>
      <vt:lpstr>Öğretmen!Yazdırma_Alanı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</dc:creator>
  <cp:lastModifiedBy>SUAT_AGI</cp:lastModifiedBy>
  <cp:lastPrinted>2015-09-29T08:34:49Z</cp:lastPrinted>
  <dcterms:created xsi:type="dcterms:W3CDTF">2015-08-10T07:32:24Z</dcterms:created>
  <dcterms:modified xsi:type="dcterms:W3CDTF">2015-09-29T18:39:46Z</dcterms:modified>
</cp:coreProperties>
</file>